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05" activeTab="0"/>
  </bookViews>
  <sheets>
    <sheet name="附表2" sheetId="1" r:id="rId1"/>
    <sheet name="00000000" sheetId="2" state="veryHidden" r:id="rId2"/>
    <sheet name="XL4Poppy" sheetId="3" state="hidden" r:id="rId3"/>
  </sheets>
  <definedNames>
    <definedName name="_xlnm.Print_Titles" localSheetId="0">'附表2'!$3:$5</definedName>
  </definedNames>
  <calcPr fullCalcOnLoad="1"/>
</workbook>
</file>

<file path=xl/sharedStrings.xml><?xml version="1.0" encoding="utf-8"?>
<sst xmlns="http://schemas.openxmlformats.org/spreadsheetml/2006/main" count="187" uniqueCount="138">
  <si>
    <t>企业名称</t>
  </si>
  <si>
    <t>序号</t>
  </si>
  <si>
    <t>仓（罐）号</t>
  </si>
  <si>
    <t>仓（罐）容</t>
  </si>
  <si>
    <t>1-15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</si>
  <si>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</si>
  <si>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</si>
  <si>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</si>
  <si>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</si>
  <si>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</si>
  <si>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</si>
  <si>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</si>
  <si>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</si>
  <si>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</si>
  <si>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</si>
  <si>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</si>
  <si>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延续申请情况</t>
  </si>
  <si>
    <t>拟延续资格情况</t>
  </si>
  <si>
    <t>备注</t>
  </si>
  <si>
    <t>粮</t>
  </si>
  <si>
    <t>Book1</t>
  </si>
  <si>
    <t>油</t>
  </si>
  <si>
    <t>公示表2：2012年下半年拟同意延续中央储备粮代储资格企业名单（12.5）.xls</t>
  </si>
  <si>
    <t>湖北康宏粮油食品有限公司</t>
  </si>
  <si>
    <t>27-30</t>
  </si>
  <si>
    <t>2-51</t>
  </si>
  <si>
    <t>平房仓1-2、5-8，立筒仓1-28</t>
  </si>
  <si>
    <t>7-24</t>
  </si>
  <si>
    <t>1-9</t>
  </si>
  <si>
    <t>1-8、13-16</t>
  </si>
  <si>
    <t>1分库1-17</t>
  </si>
  <si>
    <t>1-9，8010-8014</t>
  </si>
  <si>
    <t>楼房仓401-408、平房仓409-410</t>
  </si>
  <si>
    <t>1-13</t>
  </si>
  <si>
    <t>楼房仓1-8，平房仓17-22、27</t>
  </si>
  <si>
    <t>6-10、16-31、35-42</t>
  </si>
  <si>
    <t>1-12</t>
  </si>
  <si>
    <t>14-15</t>
  </si>
  <si>
    <t>平房仓1-5，浅圆仓6-8</t>
  </si>
  <si>
    <t>平房仓1-4，钢板仓5-8</t>
  </si>
  <si>
    <t>北京</t>
  </si>
  <si>
    <t>北京市西北郊粮食收储库</t>
  </si>
  <si>
    <t>北京市顺义牛栏山粮食收储库</t>
  </si>
  <si>
    <t>天津</t>
  </si>
  <si>
    <t>天津汉沽国家粮食储备库</t>
  </si>
  <si>
    <t>河北</t>
  </si>
  <si>
    <t>三河市燕郊粮库</t>
  </si>
  <si>
    <t>内蒙古</t>
  </si>
  <si>
    <t>内蒙古正奇粮食物流有限公司</t>
  </si>
  <si>
    <t>江苏</t>
  </si>
  <si>
    <t>海安县海安粮库</t>
  </si>
  <si>
    <t>江苏宿迁国家粮食储备库</t>
  </si>
  <si>
    <t>江苏省徐州市丰县粮食局直属库</t>
  </si>
  <si>
    <t>江苏省薛埠粮食储备直属库</t>
  </si>
  <si>
    <t>宿迁市宿城区粮食储备库</t>
  </si>
  <si>
    <t>溧水县粮食局直属库</t>
  </si>
  <si>
    <t>南京铁心桥国家粮食储备库</t>
  </si>
  <si>
    <t>浙江</t>
  </si>
  <si>
    <t>嘉兴市粮食收储有限公司</t>
  </si>
  <si>
    <t>福建</t>
  </si>
  <si>
    <t>厦门市海沧粮食购销有限公司</t>
  </si>
  <si>
    <t>湖北</t>
  </si>
  <si>
    <t>四川</t>
  </si>
  <si>
    <t>四川德阳黄许国家粮食储备库</t>
  </si>
  <si>
    <t>四川资中火车站省粮食储备库</t>
  </si>
  <si>
    <t>中粮集团</t>
  </si>
  <si>
    <t>浙江中谷国家粮食储备库安吉油库</t>
  </si>
  <si>
    <t>中国华粮物流集团朝阳国家粮食储备库</t>
  </si>
  <si>
    <t>华粮集团榆树粮食中转站</t>
  </si>
  <si>
    <t>华粮集团哈拉海粮食中转站</t>
  </si>
  <si>
    <t>四川金堂赵镇国家粮食储备库</t>
  </si>
  <si>
    <t>四川省川粮仓储有限责任公司</t>
  </si>
  <si>
    <t>四川彭山凤鸣国家粮食储备库</t>
  </si>
  <si>
    <t>类别</t>
  </si>
  <si>
    <t>1-6</t>
  </si>
  <si>
    <t>主库区1-36,归仁分库1-12</t>
  </si>
  <si>
    <t>1-30号仓，1P01-1P06、1P11-1P14号仓</t>
  </si>
  <si>
    <t>平湖市粮食收储有限公司</t>
  </si>
  <si>
    <t>粮</t>
  </si>
  <si>
    <t>中心粮库1-20号仓，乍浦中转库1-16号仓</t>
  </si>
  <si>
    <t>1-8</t>
  </si>
  <si>
    <t>1-18</t>
  </si>
  <si>
    <t>21-44</t>
  </si>
  <si>
    <t>平房仓1-25，立筒仓1-40，钢立筒仓41-56号</t>
  </si>
  <si>
    <t>附表2</t>
  </si>
  <si>
    <t>证书编号</t>
  </si>
  <si>
    <t>11000900-2-Ⅰ</t>
  </si>
  <si>
    <t>11001200-1-Ⅰ</t>
  </si>
  <si>
    <t>12000300-1-Ⅰ</t>
  </si>
  <si>
    <t>13014600-Ⅰ</t>
  </si>
  <si>
    <t>15008900-Ⅰ</t>
  </si>
  <si>
    <t>32000800-1-Ⅰ</t>
  </si>
  <si>
    <t>32012700-Ⅰ</t>
  </si>
  <si>
    <t>32012800-Ⅰ</t>
  </si>
  <si>
    <t>32005600-1-Ⅰ</t>
  </si>
  <si>
    <t>32013001-Ⅰ</t>
  </si>
  <si>
    <t>33001000-2-Ⅰ</t>
  </si>
  <si>
    <t>33000900-2-Ⅰ</t>
  </si>
  <si>
    <t>35002500-Ⅰ</t>
  </si>
  <si>
    <t>42010200-1-Ⅰ</t>
  </si>
  <si>
    <t>51010500-1-Ⅰ</t>
  </si>
  <si>
    <t>51010600-Ⅰ</t>
  </si>
  <si>
    <t>51000400-1-Ⅰ</t>
  </si>
  <si>
    <t>51010700-Ⅰ</t>
  </si>
  <si>
    <t>51010800-2-Ⅰ</t>
  </si>
  <si>
    <t>22000370-Ⅰ</t>
  </si>
  <si>
    <t>22000270-Ⅰ</t>
  </si>
  <si>
    <t>32003000-3-Ⅰ</t>
  </si>
  <si>
    <t>32012600-Ⅰ</t>
  </si>
  <si>
    <t>33002111-Ⅰ</t>
  </si>
  <si>
    <t>22000170-Ⅰ</t>
  </si>
  <si>
    <t>原证书11000900-2作废</t>
  </si>
  <si>
    <t>合并延续，原证书11001200-1、11001200-2、11001200-3作废</t>
  </si>
  <si>
    <t>合并延续，原证书12000300-1、12000300-Ⅰ作废</t>
  </si>
  <si>
    <t>原证书13014600作废</t>
  </si>
  <si>
    <t>合并延续，原证书15008900、15008900-1作废</t>
  </si>
  <si>
    <t>原证书32000800-1作废</t>
  </si>
  <si>
    <t>合并延续，原证书32003000-2、32003000-3作废</t>
  </si>
  <si>
    <t>原证书32012600作废</t>
  </si>
  <si>
    <t>原证书32012700作废</t>
  </si>
  <si>
    <t>原证书32012800作废</t>
  </si>
  <si>
    <t>原证书32005600-1作废</t>
  </si>
  <si>
    <t>原证书32013001、32013001-1作废</t>
  </si>
  <si>
    <t>合并延续，原证书33001000、33001000-1、33001000-2作废</t>
  </si>
  <si>
    <t>合并延续，原证书33000900、33000900-1、33000900-2作废</t>
  </si>
  <si>
    <t>原证书35002500作废</t>
  </si>
  <si>
    <t>合并延续，51010500、51010500-1作废</t>
  </si>
  <si>
    <t>合并延续，原证书42010200、42010200-1作废</t>
  </si>
  <si>
    <t>原证书51010600作废</t>
  </si>
  <si>
    <t>原证书51000400-1作废</t>
  </si>
  <si>
    <t>原证书51010700作废</t>
  </si>
  <si>
    <t>合并延续，原证书51010800-A、510010800-1、51010800-2作废</t>
  </si>
  <si>
    <t>原证书33002111作废</t>
  </si>
  <si>
    <t>原证书22000370作废</t>
  </si>
  <si>
    <t>原证书22000170作废</t>
  </si>
  <si>
    <t>原证书22000270作废</t>
  </si>
  <si>
    <t>2013年上半年延续中央储备粮代储资格企业名单</t>
  </si>
  <si>
    <t>单位：万吨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</si>
</sst>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_ "/>
    <numFmt numFmtId="182" formatCode="0.00_ "/>
    <numFmt numFmtId="183" formatCode="#,##0.0000_);[Red]\(#,##0.0000\)"/>
    <numFmt numFmtId="184" formatCode="#,##0_);[Red]\(#,##0\)"/>
    <numFmt numFmtId="185" formatCode="0_ "/>
    <numFmt numFmtId="186" formatCode="0_);[Red]\(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yy&quot;年&quot;mm&quot;月&quot;dd&quot;日&quot;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0"/>
    <numFmt numFmtId="198" formatCode="0\1"/>
    <numFmt numFmtId="199" formatCode="0.0_ "/>
    <numFmt numFmtId="200" formatCode="0.0_);[Red]\(0.0\)"/>
    <numFmt numFmtId="201" formatCode="0.00_);[Red]\(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00000"/>
    <numFmt numFmtId="210" formatCode="#,##0_ "/>
    <numFmt numFmtId="211" formatCode="#,##0.00_ "/>
    <numFmt numFmtId="212" formatCode="0.0%"/>
    <numFmt numFmtId="213" formatCode="0.000_);[Red]\(0.000\)"/>
    <numFmt numFmtId="214" formatCode="0.000_ "/>
    <numFmt numFmtId="215" formatCode="&quot;¥&quot;* _-#,##0;&quot;¥&quot;* \-#,##0;&quot;¥&quot;* _-&quot;-&quot;;@"/>
    <numFmt numFmtId="216" formatCode="* #,##0;* \-#,##0;* &quot;-&quot;;@"/>
    <numFmt numFmtId="217" formatCode="&quot;¥&quot;* _-#,##0.00;&quot;¥&quot;* \-#,##0.00;&quot;¥&quot;* _-&quot;-&quot;??;@"/>
    <numFmt numFmtId="218" formatCode="* #,##0.00;* \-#,##0.00;* &quot;-&quot;??;@"/>
    <numFmt numFmtId="219" formatCode="[$-409]\us\e\r"/>
    <numFmt numFmtId="220" formatCode="&quot;制&quot;&quot;表&quot;&quot;时&quot;&quot;间&quot;&quot;：&quot;yyyy&quot;年&quot;mm&quot;月&quot;dd&quot;日&quot;"/>
    <numFmt numFmtId="221" formatCode="_-* #,##0_-;\-* #,##0_-;_-* &quot;-&quot;_-;_-@_-"/>
    <numFmt numFmtId="222" formatCode="_-* #,##0.00_-;\-* #,##0.00_-;_-* &quot;-&quot;??_-;_-@_-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  <numFmt numFmtId="232" formatCode="0;_䀀"/>
    <numFmt numFmtId="233" formatCode="0;_ꠀ"/>
    <numFmt numFmtId="234" formatCode="0;_ꀀ"/>
  </numFmts>
  <fonts count="6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6"/>
      <name val="楷体"/>
      <family val="3"/>
    </font>
    <font>
      <b/>
      <sz val="14"/>
      <name val="楷体"/>
      <family val="3"/>
    </font>
    <font>
      <sz val="10"/>
      <name val="楷体"/>
      <family val="3"/>
    </font>
    <font>
      <b/>
      <sz val="9"/>
      <name val="Arial"/>
      <family val="2"/>
    </font>
    <font>
      <sz val="12"/>
      <name val="Times New Roman"/>
      <family val="1"/>
    </font>
    <font>
      <b/>
      <sz val="9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2"/>
      <name val="黑体"/>
      <family val="3"/>
    </font>
    <font>
      <b/>
      <sz val="9"/>
      <color indexed="8"/>
      <name val="宋体"/>
      <family val="0"/>
    </font>
    <font>
      <b/>
      <sz val="15"/>
      <name val="黑体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6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>
      <alignment/>
      <protection locked="0"/>
    </xf>
    <xf numFmtId="0" fontId="6" fillId="0" borderId="0">
      <alignment horizontal="center" wrapText="1"/>
      <protection locked="0"/>
    </xf>
    <xf numFmtId="221" fontId="8" fillId="0" borderId="0" applyFont="0" applyFill="0" applyBorder="0" applyAlignment="0" applyProtection="0"/>
    <xf numFmtId="225" fontId="9" fillId="0" borderId="0">
      <alignment/>
      <protection/>
    </xf>
    <xf numFmtId="222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23" fontId="9" fillId="0" borderId="0">
      <alignment/>
      <protection/>
    </xf>
    <xf numFmtId="15" fontId="10" fillId="0" borderId="0">
      <alignment/>
      <protection/>
    </xf>
    <xf numFmtId="224" fontId="9" fillId="0" borderId="0">
      <alignment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27" fontId="13" fillId="22" borderId="0">
      <alignment/>
      <protection/>
    </xf>
    <xf numFmtId="227" fontId="14" fillId="23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9" fillId="0" borderId="0">
      <alignment/>
      <protection/>
    </xf>
    <xf numFmtId="37" fontId="15" fillId="0" borderId="0">
      <alignment/>
      <protection/>
    </xf>
    <xf numFmtId="228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4" fontId="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8" fillId="0" borderId="0" applyFont="0" applyFill="0" applyProtection="0">
      <alignment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" fillId="0" borderId="4">
      <alignment horizontal="center"/>
      <protection/>
    </xf>
    <xf numFmtId="3" fontId="10" fillId="0" borderId="0" applyFont="0" applyFill="0" applyBorder="0" applyAlignment="0" applyProtection="0"/>
    <xf numFmtId="0" fontId="10" fillId="24" borderId="0" applyNumberFormat="0" applyFont="0" applyBorder="0" applyAlignment="0" applyProtection="0"/>
    <xf numFmtId="0" fontId="18" fillId="25" borderId="5">
      <alignment/>
      <protection locked="0"/>
    </xf>
    <xf numFmtId="0" fontId="19" fillId="0" borderId="0">
      <alignment/>
      <protection/>
    </xf>
    <xf numFmtId="0" fontId="18" fillId="25" borderId="5">
      <alignment/>
      <protection locked="0"/>
    </xf>
    <xf numFmtId="0" fontId="18" fillId="25" borderId="5">
      <alignment/>
      <protection locked="0"/>
    </xf>
    <xf numFmtId="9" fontId="0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0" fillId="0" borderId="7" applyNumberFormat="0" applyFill="0" applyProtection="0">
      <alignment horizontal="centerContinuous"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6" applyNumberFormat="0" applyFill="0" applyProtection="0">
      <alignment horizontal="center"/>
    </xf>
    <xf numFmtId="0" fontId="22" fillId="0" borderId="11" applyNumberFormat="0" applyFill="0" applyProtection="0">
      <alignment horizontal="center"/>
    </xf>
    <xf numFmtId="0" fontId="53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3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8" borderId="13" applyNumberFormat="0" applyAlignment="0" applyProtection="0"/>
    <xf numFmtId="0" fontId="57" fillId="29" borderId="14" applyNumberFormat="0" applyAlignment="0" applyProtection="0"/>
    <xf numFmtId="0" fontId="58" fillId="0" borderId="0" applyNumberFormat="0" applyFill="0" applyBorder="0" applyAlignment="0" applyProtection="0"/>
    <xf numFmtId="0" fontId="22" fillId="0" borderId="11" applyNumberFormat="0" applyFill="0" applyProtection="0">
      <alignment horizontal="left"/>
    </xf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226" fontId="8" fillId="0" borderId="11" applyFill="0" applyProtection="0">
      <alignment horizontal="right"/>
    </xf>
    <xf numFmtId="0" fontId="8" fillId="0" borderId="6" applyNumberFormat="0" applyFill="0" applyProtection="0">
      <alignment horizontal="left"/>
    </xf>
    <xf numFmtId="0" fontId="61" fillId="36" borderId="0" applyNumberFormat="0" applyBorder="0" applyAlignment="0" applyProtection="0"/>
    <xf numFmtId="0" fontId="62" fillId="28" borderId="16" applyNumberFormat="0" applyAlignment="0" applyProtection="0"/>
    <xf numFmtId="0" fontId="63" fillId="37" borderId="13" applyNumberFormat="0" applyAlignment="0" applyProtection="0"/>
    <xf numFmtId="1" fontId="8" fillId="0" borderId="11" applyFill="0" applyProtection="0">
      <alignment horizontal="center"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38" borderId="17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61">
      <alignment/>
      <protection/>
    </xf>
    <xf numFmtId="0" fontId="1" fillId="0" borderId="0" xfId="0" applyFont="1" applyFill="1" applyAlignment="1">
      <alignment vertical="center" wrapText="1"/>
    </xf>
    <xf numFmtId="0" fontId="0" fillId="0" borderId="0" xfId="0" applyAlignment="1" applyProtection="1">
      <alignment vertical="center"/>
      <protection hidden="1" locked="0"/>
    </xf>
    <xf numFmtId="0" fontId="25" fillId="0" borderId="0" xfId="0" applyFont="1" applyFill="1" applyBorder="1" applyAlignment="1">
      <alignment horizontal="center" vertical="center" wrapText="1"/>
    </xf>
    <xf numFmtId="0" fontId="4" fillId="39" borderId="0" xfId="61" applyFont="1" applyFill="1">
      <alignment/>
      <protection/>
    </xf>
    <xf numFmtId="0" fontId="8" fillId="39" borderId="0" xfId="61" applyFill="1">
      <alignment/>
      <protection/>
    </xf>
    <xf numFmtId="0" fontId="8" fillId="40" borderId="18" xfId="61" applyFill="1" applyBorder="1">
      <alignment/>
      <protection/>
    </xf>
    <xf numFmtId="0" fontId="26" fillId="41" borderId="19" xfId="61" applyFont="1" applyFill="1" applyBorder="1" applyAlignment="1">
      <alignment horizontal="center"/>
      <protection/>
    </xf>
    <xf numFmtId="0" fontId="27" fillId="42" borderId="20" xfId="61" applyFont="1" applyFill="1" applyBorder="1" applyAlignment="1">
      <alignment horizontal="center"/>
      <protection/>
    </xf>
    <xf numFmtId="0" fontId="26" fillId="41" borderId="20" xfId="61" applyFont="1" applyFill="1" applyBorder="1" applyAlignment="1">
      <alignment horizontal="center"/>
      <protection/>
    </xf>
    <xf numFmtId="0" fontId="26" fillId="41" borderId="21" xfId="61" applyFont="1" applyFill="1" applyBorder="1" applyAlignment="1">
      <alignment horizontal="center"/>
      <protection/>
    </xf>
    <xf numFmtId="0" fontId="8" fillId="40" borderId="22" xfId="61" applyFill="1" applyBorder="1">
      <alignment/>
      <protection/>
    </xf>
    <xf numFmtId="0" fontId="8" fillId="43" borderId="22" xfId="61" applyFill="1" applyBorder="1">
      <alignment/>
      <protection/>
    </xf>
    <xf numFmtId="0" fontId="8" fillId="40" borderId="23" xfId="61" applyFill="1" applyBorder="1">
      <alignment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1" fillId="42" borderId="3" xfId="0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 quotePrefix="1">
      <alignment horizontal="left" vertical="center" wrapText="1"/>
    </xf>
    <xf numFmtId="49" fontId="1" fillId="42" borderId="3" xfId="0" applyNumberFormat="1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>
      <alignment horizontal="left" vertical="center" wrapText="1"/>
    </xf>
    <xf numFmtId="0" fontId="28" fillId="0" borderId="3" xfId="0" applyFont="1" applyFill="1" applyBorder="1" applyAlignment="1" quotePrefix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49" fontId="28" fillId="0" borderId="23" xfId="0" applyNumberFormat="1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176" fontId="25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1" fillId="42" borderId="3" xfId="0" applyFont="1" applyFill="1" applyBorder="1" applyAlignment="1">
      <alignment horizontal="center" vertical="center" wrapText="1"/>
    </xf>
    <xf numFmtId="0" fontId="28" fillId="4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42" borderId="3" xfId="0" applyNumberFormat="1" applyFont="1" applyFill="1" applyBorder="1" applyAlignment="1">
      <alignment horizontal="center" vertical="center" wrapText="1"/>
    </xf>
    <xf numFmtId="176" fontId="28" fillId="0" borderId="3" xfId="0" applyNumberFormat="1" applyFont="1" applyFill="1" applyBorder="1" applyAlignment="1">
      <alignment horizontal="center" vertical="center" wrapText="1"/>
    </xf>
    <xf numFmtId="176" fontId="28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176" fontId="28" fillId="0" borderId="23" xfId="0" applyNumberFormat="1" applyFont="1" applyFill="1" applyBorder="1" applyAlignment="1">
      <alignment horizontal="center" vertical="center" wrapText="1"/>
    </xf>
    <xf numFmtId="0" fontId="28" fillId="42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" fillId="42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8" fillId="42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1" fillId="42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" fillId="0" borderId="3" xfId="88" applyFont="1" applyBorder="1" applyAlignment="1">
      <alignment horizontal="center" vertical="center" wrapText="1"/>
      <protection/>
    </xf>
    <xf numFmtId="0" fontId="1" fillId="0" borderId="23" xfId="88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42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6" fontId="25" fillId="0" borderId="29" xfId="0" applyNumberFormat="1" applyFont="1" applyFill="1" applyBorder="1" applyAlignment="1">
      <alignment horizontal="center" vertical="center" wrapText="1"/>
    </xf>
    <xf numFmtId="176" fontId="25" fillId="0" borderId="30" xfId="0" applyNumberFormat="1" applyFont="1" applyFill="1" applyBorder="1" applyAlignment="1">
      <alignment horizontal="center" vertical="center" wrapText="1"/>
    </xf>
    <xf numFmtId="176" fontId="25" fillId="0" borderId="31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76" fontId="25" fillId="0" borderId="7" xfId="0" applyNumberFormat="1" applyFont="1" applyFill="1" applyBorder="1" applyAlignment="1">
      <alignment horizontal="center" vertical="center" wrapText="1"/>
    </xf>
  </cellXfs>
  <cellStyles count="116">
    <cellStyle name="Normal" xfId="0"/>
    <cellStyle name="RowLevel_0" xfId="1"/>
    <cellStyle name="ColLevel_0" xfId="2"/>
    <cellStyle name="RowLevel_1" xfId="3"/>
    <cellStyle name="RowLevel_2" xfId="5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6mal" xfId="33"/>
    <cellStyle name="args.style" xfId="34"/>
    <cellStyle name="Comma [0]_!!!GO" xfId="35"/>
    <cellStyle name="comma zerodec" xfId="36"/>
    <cellStyle name="Comma_!!!GO" xfId="37"/>
    <cellStyle name="Currency [0]_!!!GO" xfId="38"/>
    <cellStyle name="Currency_!!!GO" xfId="39"/>
    <cellStyle name="Currency1" xfId="40"/>
    <cellStyle name="Date" xfId="41"/>
    <cellStyle name="Dollar (zero dec)" xfId="42"/>
    <cellStyle name="Grey" xfId="43"/>
    <cellStyle name="Header1" xfId="44"/>
    <cellStyle name="Header2" xfId="45"/>
    <cellStyle name="Input [yellow]" xfId="46"/>
    <cellStyle name="Input Cells" xfId="47"/>
    <cellStyle name="Linked Cells" xfId="48"/>
    <cellStyle name="Millares [0]_96 Risk" xfId="49"/>
    <cellStyle name="Millares_96 Risk" xfId="50"/>
    <cellStyle name="Milliers [0]_!!!GO" xfId="51"/>
    <cellStyle name="Milliers_!!!GO" xfId="52"/>
    <cellStyle name="Moneda [0]_96 Risk" xfId="53"/>
    <cellStyle name="Moneda_96 Risk" xfId="54"/>
    <cellStyle name="Mon閠aire [0]_!!!GO" xfId="55"/>
    <cellStyle name="Mon閠aire_!!!GO" xfId="56"/>
    <cellStyle name="New Times Roman" xfId="57"/>
    <cellStyle name="no dec" xfId="58"/>
    <cellStyle name="Normal - Style1" xfId="59"/>
    <cellStyle name="Normal_!!!GO" xfId="60"/>
    <cellStyle name="Normal_Book1" xfId="61"/>
    <cellStyle name="per.style" xfId="62"/>
    <cellStyle name="Percent [2]" xfId="63"/>
    <cellStyle name="Percent_!!!GO" xfId="64"/>
    <cellStyle name="Pourcentage_pldt" xfId="65"/>
    <cellStyle name="PSChar" xfId="66"/>
    <cellStyle name="PSDate" xfId="67"/>
    <cellStyle name="PSDec" xfId="68"/>
    <cellStyle name="PSHeading" xfId="69"/>
    <cellStyle name="PSInt" xfId="70"/>
    <cellStyle name="PSSpacer" xfId="71"/>
    <cellStyle name="sstot" xfId="72"/>
    <cellStyle name="Standard_AREAS" xfId="73"/>
    <cellStyle name="t" xfId="74"/>
    <cellStyle name="t_HVAC Equipment (3)" xfId="75"/>
    <cellStyle name="Percent" xfId="76"/>
    <cellStyle name="捠壿 [0.00]_Region Orders (2)" xfId="77"/>
    <cellStyle name="捠壿_Region Orders (2)" xfId="78"/>
    <cellStyle name="编号" xfId="79"/>
    <cellStyle name="标题" xfId="80"/>
    <cellStyle name="标题 1" xfId="81"/>
    <cellStyle name="标题 2" xfId="82"/>
    <cellStyle name="标题 3" xfId="83"/>
    <cellStyle name="标题 4" xfId="84"/>
    <cellStyle name="标题1" xfId="85"/>
    <cellStyle name="部门" xfId="86"/>
    <cellStyle name="差" xfId="87"/>
    <cellStyle name="常规_代储资格变更企业汇总表" xfId="88"/>
    <cellStyle name="Hyperlink" xfId="89"/>
    <cellStyle name="分级显示行_1_Book1" xfId="90"/>
    <cellStyle name="分级显示列_1_Book1" xfId="91"/>
    <cellStyle name="好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借出原因" xfId="99"/>
    <cellStyle name="警告文本" xfId="100"/>
    <cellStyle name="链接单元格" xfId="101"/>
    <cellStyle name="普通_20dcb" xfId="102"/>
    <cellStyle name="千分位[0]_laroux" xfId="103"/>
    <cellStyle name="千分位_laroux" xfId="104"/>
    <cellStyle name="千位[0]_ 方正PC" xfId="105"/>
    <cellStyle name="千位_ 方正PC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日期" xfId="115"/>
    <cellStyle name="商品名称" xfId="116"/>
    <cellStyle name="适中" xfId="117"/>
    <cellStyle name="输出" xfId="118"/>
    <cellStyle name="输入" xfId="119"/>
    <cellStyle name="数量" xfId="120"/>
    <cellStyle name="Followed Hyperlink" xfId="121"/>
    <cellStyle name="昗弨_Pacific Region P&amp;L" xfId="122"/>
    <cellStyle name="寘嬫愗傝 [0.00]_Region Orders (2)" xfId="123"/>
    <cellStyle name="寘嬫愗傝_Region Orders (2)" xfId="124"/>
    <cellStyle name="注释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0"/>
  <sheetViews>
    <sheetView tabSelected="1" zoomScalePageLayoutView="0" workbookViewId="0" topLeftCell="A34">
      <selection activeCell="M51" sqref="M51"/>
    </sheetView>
  </sheetViews>
  <sheetFormatPr defaultColWidth="9.00390625" defaultRowHeight="14.25"/>
  <cols>
    <col min="1" max="1" width="3.125" style="0" customWidth="1"/>
    <col min="2" max="2" width="22.625" style="0" customWidth="1"/>
    <col min="3" max="3" width="3.75390625" style="38" customWidth="1"/>
    <col min="4" max="4" width="8.75390625" style="0" customWidth="1"/>
    <col min="5" max="5" width="22.25390625" style="0" bestFit="1" customWidth="1"/>
    <col min="6" max="6" width="12.00390625" style="38" customWidth="1"/>
    <col min="7" max="7" width="8.75390625" style="0" customWidth="1"/>
    <col min="8" max="8" width="19.125" style="0" customWidth="1"/>
    <col min="9" max="9" width="21.75390625" style="71" customWidth="1"/>
  </cols>
  <sheetData>
    <row r="1" spans="1:9" s="1" customFormat="1" ht="14.25">
      <c r="A1" s="73" t="s">
        <v>84</v>
      </c>
      <c r="B1" s="73"/>
      <c r="C1" s="2"/>
      <c r="D1" s="39"/>
      <c r="E1" s="19"/>
      <c r="F1" s="19"/>
      <c r="G1" s="39"/>
      <c r="H1" s="19"/>
      <c r="I1" s="65"/>
    </row>
    <row r="2" spans="1:9" s="3" customFormat="1" ht="23.25" customHeight="1">
      <c r="A2" s="75" t="s">
        <v>136</v>
      </c>
      <c r="B2" s="75"/>
      <c r="C2" s="75"/>
      <c r="D2" s="75"/>
      <c r="E2" s="75"/>
      <c r="F2" s="75"/>
      <c r="G2" s="75"/>
      <c r="H2" s="75"/>
      <c r="I2" s="75"/>
    </row>
    <row r="3" spans="1:9" s="3" customFormat="1" ht="15.75" customHeight="1" thickBot="1">
      <c r="A3" s="74"/>
      <c r="B3" s="74"/>
      <c r="C3" s="4"/>
      <c r="D3" s="40"/>
      <c r="E3" s="21"/>
      <c r="F3" s="21"/>
      <c r="G3" s="40"/>
      <c r="H3" s="4"/>
      <c r="I3" s="72" t="s">
        <v>137</v>
      </c>
    </row>
    <row r="4" spans="1:9" s="8" customFormat="1" ht="15" customHeight="1">
      <c r="A4" s="81" t="s">
        <v>1</v>
      </c>
      <c r="B4" s="83" t="s">
        <v>0</v>
      </c>
      <c r="C4" s="85" t="s">
        <v>73</v>
      </c>
      <c r="D4" s="87" t="s">
        <v>16</v>
      </c>
      <c r="E4" s="87"/>
      <c r="F4" s="76" t="s">
        <v>17</v>
      </c>
      <c r="G4" s="77"/>
      <c r="H4" s="78"/>
      <c r="I4" s="79" t="s">
        <v>18</v>
      </c>
    </row>
    <row r="5" spans="1:9" s="8" customFormat="1" ht="15" customHeight="1">
      <c r="A5" s="82"/>
      <c r="B5" s="84"/>
      <c r="C5" s="86"/>
      <c r="D5" s="34" t="s">
        <v>3</v>
      </c>
      <c r="E5" s="35" t="s">
        <v>2</v>
      </c>
      <c r="F5" s="35" t="s">
        <v>85</v>
      </c>
      <c r="G5" s="34" t="s">
        <v>3</v>
      </c>
      <c r="H5" s="35" t="s">
        <v>2</v>
      </c>
      <c r="I5" s="80"/>
    </row>
    <row r="6" spans="1:9" s="4" customFormat="1" ht="18" customHeight="1">
      <c r="A6" s="47"/>
      <c r="B6" s="37" t="s">
        <v>40</v>
      </c>
      <c r="C6" s="60"/>
      <c r="D6" s="41"/>
      <c r="E6" s="41"/>
      <c r="F6" s="41"/>
      <c r="G6" s="41"/>
      <c r="H6" s="23"/>
      <c r="I6" s="66"/>
    </row>
    <row r="7" spans="1:9" s="1" customFormat="1" ht="18" customHeight="1">
      <c r="A7" s="48">
        <v>1</v>
      </c>
      <c r="B7" s="22" t="s">
        <v>41</v>
      </c>
      <c r="C7" s="57" t="s">
        <v>19</v>
      </c>
      <c r="D7" s="42">
        <v>2.5856</v>
      </c>
      <c r="E7" s="24" t="s">
        <v>24</v>
      </c>
      <c r="F7" s="53" t="s">
        <v>86</v>
      </c>
      <c r="G7" s="42">
        <v>2.5856</v>
      </c>
      <c r="H7" s="24" t="s">
        <v>24</v>
      </c>
      <c r="I7" s="67" t="s">
        <v>111</v>
      </c>
    </row>
    <row r="8" spans="1:9" s="1" customFormat="1" ht="22.5">
      <c r="A8" s="48">
        <v>2</v>
      </c>
      <c r="B8" s="20" t="s">
        <v>42</v>
      </c>
      <c r="C8" s="57" t="s">
        <v>19</v>
      </c>
      <c r="D8" s="42">
        <v>14.24</v>
      </c>
      <c r="E8" s="24" t="s">
        <v>83</v>
      </c>
      <c r="F8" s="53" t="s">
        <v>87</v>
      </c>
      <c r="G8" s="42">
        <v>14.24</v>
      </c>
      <c r="H8" s="24" t="s">
        <v>83</v>
      </c>
      <c r="I8" s="68" t="s">
        <v>112</v>
      </c>
    </row>
    <row r="9" spans="1:9" s="4" customFormat="1" ht="18" customHeight="1">
      <c r="A9" s="49"/>
      <c r="B9" s="36" t="s">
        <v>43</v>
      </c>
      <c r="C9" s="36"/>
      <c r="D9" s="41"/>
      <c r="E9" s="41"/>
      <c r="F9" s="41"/>
      <c r="G9" s="41"/>
      <c r="H9" s="25"/>
      <c r="I9" s="66"/>
    </row>
    <row r="10" spans="1:9" s="2" customFormat="1" ht="22.5">
      <c r="A10" s="48">
        <v>3</v>
      </c>
      <c r="B10" s="26" t="s">
        <v>44</v>
      </c>
      <c r="C10" s="57" t="s">
        <v>19</v>
      </c>
      <c r="D10" s="43">
        <v>9.3473</v>
      </c>
      <c r="E10" s="27" t="s">
        <v>25</v>
      </c>
      <c r="F10" s="54" t="s">
        <v>88</v>
      </c>
      <c r="G10" s="43">
        <v>9.3473</v>
      </c>
      <c r="H10" s="27" t="s">
        <v>25</v>
      </c>
      <c r="I10" s="67" t="s">
        <v>113</v>
      </c>
    </row>
    <row r="11" spans="1:9" s="4" customFormat="1" ht="18" customHeight="1">
      <c r="A11" s="49"/>
      <c r="B11" s="36" t="s">
        <v>45</v>
      </c>
      <c r="C11" s="36"/>
      <c r="D11" s="41"/>
      <c r="E11" s="41"/>
      <c r="F11" s="41"/>
      <c r="G11" s="41"/>
      <c r="H11" s="25"/>
      <c r="I11" s="66"/>
    </row>
    <row r="12" spans="1:9" s="6" customFormat="1" ht="18" customHeight="1">
      <c r="A12" s="48">
        <v>4</v>
      </c>
      <c r="B12" s="26" t="s">
        <v>46</v>
      </c>
      <c r="C12" s="57" t="s">
        <v>19</v>
      </c>
      <c r="D12" s="43">
        <v>3.234</v>
      </c>
      <c r="E12" s="27" t="s">
        <v>74</v>
      </c>
      <c r="F12" s="54" t="s">
        <v>89</v>
      </c>
      <c r="G12" s="43">
        <v>3.234</v>
      </c>
      <c r="H12" s="27" t="s">
        <v>74</v>
      </c>
      <c r="I12" s="68" t="s">
        <v>114</v>
      </c>
    </row>
    <row r="13" spans="1:9" s="4" customFormat="1" ht="18" customHeight="1">
      <c r="A13" s="49"/>
      <c r="B13" s="36" t="s">
        <v>47</v>
      </c>
      <c r="C13" s="36"/>
      <c r="D13" s="41"/>
      <c r="E13" s="41"/>
      <c r="F13" s="41"/>
      <c r="G13" s="41"/>
      <c r="H13" s="25"/>
      <c r="I13" s="66"/>
    </row>
    <row r="14" spans="1:9" s="1" customFormat="1" ht="22.5">
      <c r="A14" s="48">
        <v>5</v>
      </c>
      <c r="B14" s="26" t="s">
        <v>48</v>
      </c>
      <c r="C14" s="57" t="s">
        <v>19</v>
      </c>
      <c r="D14" s="43">
        <v>6.6638</v>
      </c>
      <c r="E14" s="27" t="s">
        <v>26</v>
      </c>
      <c r="F14" s="54" t="s">
        <v>90</v>
      </c>
      <c r="G14" s="43">
        <v>6.6638</v>
      </c>
      <c r="H14" s="27" t="s">
        <v>26</v>
      </c>
      <c r="I14" s="68" t="s">
        <v>115</v>
      </c>
    </row>
    <row r="15" spans="1:9" s="4" customFormat="1" ht="18" customHeight="1">
      <c r="A15" s="49"/>
      <c r="B15" s="36" t="s">
        <v>49</v>
      </c>
      <c r="C15" s="36"/>
      <c r="D15" s="41"/>
      <c r="E15" s="41"/>
      <c r="F15" s="41"/>
      <c r="G15" s="41"/>
      <c r="H15" s="25"/>
      <c r="I15" s="66"/>
    </row>
    <row r="16" spans="1:9" s="1" customFormat="1" ht="18" customHeight="1">
      <c r="A16" s="48">
        <v>6</v>
      </c>
      <c r="B16" s="20" t="s">
        <v>50</v>
      </c>
      <c r="C16" s="55" t="s">
        <v>19</v>
      </c>
      <c r="D16" s="44">
        <v>1.5255</v>
      </c>
      <c r="E16" s="20" t="s">
        <v>27</v>
      </c>
      <c r="F16" s="55" t="s">
        <v>91</v>
      </c>
      <c r="G16" s="44">
        <v>1.5255</v>
      </c>
      <c r="H16" s="20" t="s">
        <v>27</v>
      </c>
      <c r="I16" s="67" t="s">
        <v>116</v>
      </c>
    </row>
    <row r="17" spans="1:9" s="1" customFormat="1" ht="22.5">
      <c r="A17" s="48">
        <v>7</v>
      </c>
      <c r="B17" s="20" t="s">
        <v>51</v>
      </c>
      <c r="C17" s="55" t="s">
        <v>19</v>
      </c>
      <c r="D17" s="44">
        <v>13.2768</v>
      </c>
      <c r="E17" s="20" t="s">
        <v>75</v>
      </c>
      <c r="F17" s="55" t="s">
        <v>107</v>
      </c>
      <c r="G17" s="44">
        <v>13.2768</v>
      </c>
      <c r="H17" s="20" t="s">
        <v>75</v>
      </c>
      <c r="I17" s="68" t="s">
        <v>117</v>
      </c>
    </row>
    <row r="18" spans="1:9" s="1" customFormat="1" ht="11.25">
      <c r="A18" s="48">
        <v>8</v>
      </c>
      <c r="B18" s="20" t="s">
        <v>52</v>
      </c>
      <c r="C18" s="55" t="s">
        <v>19</v>
      </c>
      <c r="D18" s="44">
        <v>2.574</v>
      </c>
      <c r="E18" s="20" t="s">
        <v>28</v>
      </c>
      <c r="F18" s="55" t="s">
        <v>108</v>
      </c>
      <c r="G18" s="44">
        <v>2.574</v>
      </c>
      <c r="H18" s="20" t="s">
        <v>28</v>
      </c>
      <c r="I18" s="68" t="s">
        <v>118</v>
      </c>
    </row>
    <row r="19" spans="1:9" s="4" customFormat="1" ht="18" customHeight="1">
      <c r="A19" s="48">
        <v>9</v>
      </c>
      <c r="B19" s="20" t="s">
        <v>53</v>
      </c>
      <c r="C19" s="55" t="s">
        <v>19</v>
      </c>
      <c r="D19" s="44">
        <v>2.6352</v>
      </c>
      <c r="E19" s="20" t="s">
        <v>29</v>
      </c>
      <c r="F19" s="55" t="s">
        <v>92</v>
      </c>
      <c r="G19" s="44">
        <v>2.6352</v>
      </c>
      <c r="H19" s="20" t="s">
        <v>29</v>
      </c>
      <c r="I19" s="68" t="s">
        <v>119</v>
      </c>
    </row>
    <row r="20" spans="1:9" s="6" customFormat="1" ht="18" customHeight="1">
      <c r="A20" s="48">
        <v>10</v>
      </c>
      <c r="B20" s="20" t="s">
        <v>54</v>
      </c>
      <c r="C20" s="55" t="s">
        <v>19</v>
      </c>
      <c r="D20" s="44">
        <v>2.5009</v>
      </c>
      <c r="E20" s="20" t="s">
        <v>4</v>
      </c>
      <c r="F20" s="55" t="s">
        <v>93</v>
      </c>
      <c r="G20" s="44">
        <v>2.5009</v>
      </c>
      <c r="H20" s="20" t="s">
        <v>4</v>
      </c>
      <c r="I20" s="68" t="s">
        <v>120</v>
      </c>
    </row>
    <row r="21" spans="1:9" s="6" customFormat="1" ht="18" customHeight="1">
      <c r="A21" s="48">
        <v>11</v>
      </c>
      <c r="B21" s="20" t="s">
        <v>55</v>
      </c>
      <c r="C21" s="55" t="s">
        <v>19</v>
      </c>
      <c r="D21" s="44">
        <v>2.9148</v>
      </c>
      <c r="E21" s="20" t="s">
        <v>30</v>
      </c>
      <c r="F21" s="55" t="s">
        <v>94</v>
      </c>
      <c r="G21" s="44">
        <v>2.9148</v>
      </c>
      <c r="H21" s="20" t="s">
        <v>30</v>
      </c>
      <c r="I21" s="68" t="s">
        <v>121</v>
      </c>
    </row>
    <row r="22" spans="1:9" s="4" customFormat="1" ht="22.5">
      <c r="A22" s="48">
        <v>12</v>
      </c>
      <c r="B22" s="20" t="s">
        <v>56</v>
      </c>
      <c r="C22" s="55" t="s">
        <v>21</v>
      </c>
      <c r="D22" s="44">
        <v>5.5206</v>
      </c>
      <c r="E22" s="20" t="s">
        <v>31</v>
      </c>
      <c r="F22" s="55" t="s">
        <v>95</v>
      </c>
      <c r="G22" s="44">
        <v>5.5206</v>
      </c>
      <c r="H22" s="20" t="s">
        <v>31</v>
      </c>
      <c r="I22" s="68" t="s">
        <v>122</v>
      </c>
    </row>
    <row r="23" spans="1:252" s="2" customFormat="1" ht="18" customHeight="1">
      <c r="A23" s="49"/>
      <c r="B23" s="36" t="s">
        <v>57</v>
      </c>
      <c r="C23" s="36"/>
      <c r="D23" s="41"/>
      <c r="E23" s="41"/>
      <c r="F23" s="41"/>
      <c r="G23" s="41"/>
      <c r="H23" s="25"/>
      <c r="I23" s="6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2" customFormat="1" ht="22.5">
      <c r="A24" s="50">
        <v>13</v>
      </c>
      <c r="B24" s="20" t="s">
        <v>58</v>
      </c>
      <c r="C24" s="55" t="s">
        <v>19</v>
      </c>
      <c r="D24" s="44">
        <v>7.887</v>
      </c>
      <c r="E24" s="29" t="s">
        <v>76</v>
      </c>
      <c r="F24" s="56" t="s">
        <v>96</v>
      </c>
      <c r="G24" s="44">
        <v>7.887</v>
      </c>
      <c r="H24" s="29" t="s">
        <v>76</v>
      </c>
      <c r="I24" s="68" t="s">
        <v>123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2" customFormat="1" ht="22.5">
      <c r="A25" s="50">
        <v>14</v>
      </c>
      <c r="B25" s="20" t="s">
        <v>77</v>
      </c>
      <c r="C25" s="55" t="s">
        <v>78</v>
      </c>
      <c r="D25" s="44">
        <v>8.2</v>
      </c>
      <c r="E25" s="29" t="s">
        <v>79</v>
      </c>
      <c r="F25" s="56" t="s">
        <v>97</v>
      </c>
      <c r="G25" s="44">
        <v>8.2</v>
      </c>
      <c r="H25" s="29" t="s">
        <v>79</v>
      </c>
      <c r="I25" s="69" t="s">
        <v>124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2" customFormat="1" ht="18" customHeight="1">
      <c r="A26" s="49"/>
      <c r="B26" s="36" t="s">
        <v>59</v>
      </c>
      <c r="C26" s="36"/>
      <c r="D26" s="41"/>
      <c r="E26" s="41"/>
      <c r="F26" s="41"/>
      <c r="G26" s="41"/>
      <c r="H26" s="25"/>
      <c r="I26" s="6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9" s="4" customFormat="1" ht="22.5">
      <c r="A27" s="48">
        <v>15</v>
      </c>
      <c r="B27" s="28" t="s">
        <v>60</v>
      </c>
      <c r="C27" s="55" t="s">
        <v>19</v>
      </c>
      <c r="D27" s="42">
        <v>3.4184</v>
      </c>
      <c r="E27" s="28" t="s">
        <v>32</v>
      </c>
      <c r="F27" s="57" t="s">
        <v>98</v>
      </c>
      <c r="G27" s="42">
        <v>3.4184</v>
      </c>
      <c r="H27" s="28" t="s">
        <v>32</v>
      </c>
      <c r="I27" s="68" t="s">
        <v>125</v>
      </c>
    </row>
    <row r="28" spans="1:252" s="2" customFormat="1" ht="18" customHeight="1">
      <c r="A28" s="49"/>
      <c r="B28" s="36" t="s">
        <v>61</v>
      </c>
      <c r="C28" s="36"/>
      <c r="D28" s="41"/>
      <c r="E28" s="41"/>
      <c r="F28" s="41"/>
      <c r="G28" s="41"/>
      <c r="H28" s="25"/>
      <c r="I28" s="6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9" s="1" customFormat="1" ht="22.5">
      <c r="A29" s="48">
        <v>16</v>
      </c>
      <c r="B29" s="26" t="s">
        <v>23</v>
      </c>
      <c r="C29" s="61" t="s">
        <v>19</v>
      </c>
      <c r="D29" s="44">
        <v>5.1466</v>
      </c>
      <c r="E29" s="27" t="s">
        <v>33</v>
      </c>
      <c r="F29" s="54" t="s">
        <v>99</v>
      </c>
      <c r="G29" s="44">
        <v>5.1466</v>
      </c>
      <c r="H29" s="27" t="s">
        <v>33</v>
      </c>
      <c r="I29" s="69" t="s">
        <v>127</v>
      </c>
    </row>
    <row r="30" spans="1:9" s="1" customFormat="1" ht="18" customHeight="1">
      <c r="A30" s="51"/>
      <c r="B30" s="37" t="s">
        <v>62</v>
      </c>
      <c r="C30" s="37"/>
      <c r="D30" s="41"/>
      <c r="E30" s="41"/>
      <c r="F30" s="41"/>
      <c r="G30" s="41"/>
      <c r="H30" s="23"/>
      <c r="I30" s="66"/>
    </row>
    <row r="31" spans="1:9" s="1" customFormat="1" ht="22.5">
      <c r="A31" s="48">
        <v>17</v>
      </c>
      <c r="B31" s="26" t="s">
        <v>70</v>
      </c>
      <c r="C31" s="61" t="s">
        <v>19</v>
      </c>
      <c r="D31" s="43">
        <v>3.8266</v>
      </c>
      <c r="E31" s="29" t="s">
        <v>34</v>
      </c>
      <c r="F31" s="56" t="s">
        <v>100</v>
      </c>
      <c r="G31" s="43">
        <v>3.8266</v>
      </c>
      <c r="H31" s="29" t="s">
        <v>34</v>
      </c>
      <c r="I31" s="69" t="s">
        <v>126</v>
      </c>
    </row>
    <row r="32" spans="1:9" s="1" customFormat="1" ht="18" customHeight="1">
      <c r="A32" s="48">
        <v>18</v>
      </c>
      <c r="B32" s="26" t="s">
        <v>71</v>
      </c>
      <c r="C32" s="61" t="s">
        <v>19</v>
      </c>
      <c r="D32" s="44">
        <v>2.7755</v>
      </c>
      <c r="E32" s="29" t="s">
        <v>80</v>
      </c>
      <c r="F32" s="56" t="s">
        <v>101</v>
      </c>
      <c r="G32" s="44">
        <v>2.7755</v>
      </c>
      <c r="H32" s="29" t="s">
        <v>81</v>
      </c>
      <c r="I32" s="67" t="s">
        <v>128</v>
      </c>
    </row>
    <row r="33" spans="1:9" s="1" customFormat="1" ht="18" customHeight="1">
      <c r="A33" s="48">
        <v>19</v>
      </c>
      <c r="B33" s="26" t="s">
        <v>63</v>
      </c>
      <c r="C33" s="61" t="s">
        <v>19</v>
      </c>
      <c r="D33" s="44">
        <v>2.5152</v>
      </c>
      <c r="E33" s="29" t="s">
        <v>82</v>
      </c>
      <c r="F33" s="56" t="s">
        <v>102</v>
      </c>
      <c r="G33" s="44">
        <v>2.5152</v>
      </c>
      <c r="H33" s="29" t="s">
        <v>82</v>
      </c>
      <c r="I33" s="67" t="s">
        <v>129</v>
      </c>
    </row>
    <row r="34" spans="1:9" s="1" customFormat="1" ht="18" customHeight="1">
      <c r="A34" s="48">
        <v>20</v>
      </c>
      <c r="B34" s="26" t="s">
        <v>64</v>
      </c>
      <c r="C34" s="61" t="s">
        <v>19</v>
      </c>
      <c r="D34" s="44">
        <v>2.7665</v>
      </c>
      <c r="E34" s="29" t="s">
        <v>81</v>
      </c>
      <c r="F34" s="56" t="s">
        <v>103</v>
      </c>
      <c r="G34" s="44">
        <v>2.7665</v>
      </c>
      <c r="H34" s="29" t="s">
        <v>81</v>
      </c>
      <c r="I34" s="67" t="s">
        <v>130</v>
      </c>
    </row>
    <row r="35" spans="1:9" s="1" customFormat="1" ht="22.5">
      <c r="A35" s="48">
        <v>21</v>
      </c>
      <c r="B35" s="32" t="s">
        <v>72</v>
      </c>
      <c r="C35" s="62" t="s">
        <v>19</v>
      </c>
      <c r="D35" s="45">
        <v>4.0281</v>
      </c>
      <c r="E35" s="33" t="s">
        <v>35</v>
      </c>
      <c r="F35" s="58" t="s">
        <v>104</v>
      </c>
      <c r="G35" s="45">
        <v>4.0281</v>
      </c>
      <c r="H35" s="33" t="s">
        <v>35</v>
      </c>
      <c r="I35" s="67" t="s">
        <v>131</v>
      </c>
    </row>
    <row r="36" spans="1:9" s="1" customFormat="1" ht="18" customHeight="1">
      <c r="A36" s="49"/>
      <c r="B36" s="36" t="s">
        <v>65</v>
      </c>
      <c r="C36" s="37"/>
      <c r="D36" s="41"/>
      <c r="E36" s="41"/>
      <c r="F36" s="41"/>
      <c r="G36" s="41"/>
      <c r="H36" s="25"/>
      <c r="I36" s="66"/>
    </row>
    <row r="37" spans="1:9" s="1" customFormat="1" ht="22.5">
      <c r="A37" s="48">
        <v>22</v>
      </c>
      <c r="B37" s="22" t="s">
        <v>66</v>
      </c>
      <c r="C37" s="57" t="s">
        <v>21</v>
      </c>
      <c r="D37" s="42">
        <v>0.9</v>
      </c>
      <c r="E37" s="27" t="s">
        <v>36</v>
      </c>
      <c r="F37" s="53" t="s">
        <v>109</v>
      </c>
      <c r="G37" s="42">
        <v>0.9</v>
      </c>
      <c r="H37" s="27" t="s">
        <v>36</v>
      </c>
      <c r="I37" s="67" t="s">
        <v>132</v>
      </c>
    </row>
    <row r="38" spans="1:9" s="1" customFormat="1" ht="22.5">
      <c r="A38" s="48">
        <v>23</v>
      </c>
      <c r="B38" s="22" t="s">
        <v>67</v>
      </c>
      <c r="C38" s="63" t="s">
        <v>19</v>
      </c>
      <c r="D38" s="42">
        <v>0.8367</v>
      </c>
      <c r="E38" s="27" t="s">
        <v>37</v>
      </c>
      <c r="F38" s="53" t="s">
        <v>105</v>
      </c>
      <c r="G38" s="42">
        <v>0.8367</v>
      </c>
      <c r="H38" s="27" t="s">
        <v>37</v>
      </c>
      <c r="I38" s="67" t="s">
        <v>133</v>
      </c>
    </row>
    <row r="39" spans="1:9" s="1" customFormat="1" ht="18" customHeight="1">
      <c r="A39" s="48">
        <v>24</v>
      </c>
      <c r="B39" s="22" t="s">
        <v>68</v>
      </c>
      <c r="C39" s="63" t="s">
        <v>19</v>
      </c>
      <c r="D39" s="42">
        <v>4.9</v>
      </c>
      <c r="E39" s="27" t="s">
        <v>38</v>
      </c>
      <c r="F39" s="53" t="s">
        <v>110</v>
      </c>
      <c r="G39" s="42">
        <v>4.9</v>
      </c>
      <c r="H39" s="27" t="s">
        <v>38</v>
      </c>
      <c r="I39" s="67" t="s">
        <v>134</v>
      </c>
    </row>
    <row r="40" spans="1:9" s="1" customFormat="1" ht="18" customHeight="1" thickBot="1">
      <c r="A40" s="52">
        <v>25</v>
      </c>
      <c r="B40" s="30" t="s">
        <v>69</v>
      </c>
      <c r="C40" s="64" t="s">
        <v>19</v>
      </c>
      <c r="D40" s="46">
        <v>5.452</v>
      </c>
      <c r="E40" s="31" t="s">
        <v>39</v>
      </c>
      <c r="F40" s="59" t="s">
        <v>106</v>
      </c>
      <c r="G40" s="46">
        <v>5.452</v>
      </c>
      <c r="H40" s="31" t="s">
        <v>39</v>
      </c>
      <c r="I40" s="70" t="s">
        <v>135</v>
      </c>
    </row>
  </sheetData>
  <sheetProtection/>
  <mergeCells count="9">
    <mergeCell ref="A1:B1"/>
    <mergeCell ref="A3:B3"/>
    <mergeCell ref="A2:I2"/>
    <mergeCell ref="F4:H4"/>
    <mergeCell ref="I4:I5"/>
    <mergeCell ref="A4:A5"/>
    <mergeCell ref="B4:B5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00390625" defaultRowHeight="14.25"/>
  <cols>
    <col min="1" max="1" width="26.125" style="5" customWidth="1"/>
    <col min="2" max="2" width="1.12109375" style="5" customWidth="1"/>
    <col min="3" max="3" width="28.125" style="5" customWidth="1"/>
    <col min="4" max="16384" width="8.00390625" style="5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 s="7"/>
      <c r="C11"/>
    </row>
    <row r="12" ht="14.25">
      <c r="C12"/>
    </row>
    <row r="13" ht="15" thickBot="1">
      <c r="C13"/>
    </row>
    <row r="14" spans="1:3" ht="15" thickBot="1">
      <c r="A14"/>
      <c r="C14" s="7"/>
    </row>
    <row r="15" ht="14.25">
      <c r="A15"/>
    </row>
    <row r="16" ht="15" thickBot="1">
      <c r="A16"/>
    </row>
    <row r="17" spans="1:3" ht="15" thickBot="1">
      <c r="A17" s="7"/>
      <c r="C17"/>
    </row>
    <row r="18" ht="14.25">
      <c r="C18"/>
    </row>
    <row r="19" ht="14.25">
      <c r="C19"/>
    </row>
    <row r="20" spans="1:3" ht="14.25">
      <c r="A20" s="7"/>
      <c r="C20"/>
    </row>
    <row r="21" spans="1:3" ht="14.25">
      <c r="A21" s="7"/>
      <c r="C21"/>
    </row>
    <row r="22" spans="1:3" ht="14.25">
      <c r="A22"/>
      <c r="C22"/>
    </row>
    <row r="23" spans="1:3" ht="14.25">
      <c r="A23"/>
      <c r="C23" s="7"/>
    </row>
    <row r="24" ht="14.25">
      <c r="A24"/>
    </row>
    <row r="25" ht="14.25">
      <c r="A25"/>
    </row>
    <row r="26" spans="1:3" ht="15" thickBot="1">
      <c r="A26"/>
      <c r="C26" s="7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 s="7"/>
    </row>
    <row r="37" ht="14.25">
      <c r="A37"/>
    </row>
    <row r="38" ht="14.25">
      <c r="A38"/>
    </row>
    <row r="39" spans="1:3" ht="14.25">
      <c r="A39"/>
      <c r="C39" s="7"/>
    </row>
    <row r="40" spans="1:3" ht="14.25">
      <c r="A40"/>
      <c r="C40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5" customWidth="1"/>
    <col min="2" max="2" width="1.12109375" style="5" customWidth="1"/>
    <col min="3" max="3" width="28.125" style="5" customWidth="1"/>
    <col min="4" max="16384" width="8.00390625" style="5" customWidth="1"/>
  </cols>
  <sheetData>
    <row r="1" spans="1:3" ht="14.25">
      <c r="A1" s="9" t="s">
        <v>22</v>
      </c>
      <c r="C1"/>
    </row>
    <row r="2" ht="13.5" thickBot="1">
      <c r="A2" s="9" t="s">
        <v>20</v>
      </c>
    </row>
    <row r="3" spans="1:3" ht="13.5" thickBot="1">
      <c r="A3" s="10" t="s">
        <v>5</v>
      </c>
      <c r="C3" s="11" t="s">
        <v>6</v>
      </c>
    </row>
    <row r="4" spans="1:3" ht="14.25">
      <c r="A4" s="10">
        <v>3</v>
      </c>
      <c r="C4"/>
    </row>
    <row r="5" ht="14.25">
      <c r="C5"/>
    </row>
    <row r="6" ht="15" thickBot="1">
      <c r="C6"/>
    </row>
    <row r="7" spans="1:3" ht="14.25">
      <c r="A7" s="12" t="s">
        <v>7</v>
      </c>
      <c r="C7"/>
    </row>
    <row r="8" spans="1:3" ht="14.25">
      <c r="A8" s="13" t="s">
        <v>8</v>
      </c>
      <c r="C8"/>
    </row>
    <row r="9" spans="1:3" ht="14.25">
      <c r="A9" s="14" t="s">
        <v>9</v>
      </c>
      <c r="C9"/>
    </row>
    <row r="10" spans="1:3" ht="14.25">
      <c r="A10" s="13" t="s">
        <v>10</v>
      </c>
      <c r="C10"/>
    </row>
    <row r="11" spans="1:3" ht="15" thickBot="1">
      <c r="A11" s="15" t="s">
        <v>11</v>
      </c>
      <c r="C11"/>
    </row>
    <row r="12" ht="14.25">
      <c r="C12"/>
    </row>
    <row r="13" ht="15" thickBot="1">
      <c r="C13"/>
    </row>
    <row r="14" spans="1:3" ht="15" thickBot="1">
      <c r="A14" s="11" t="s">
        <v>12</v>
      </c>
      <c r="C14"/>
    </row>
    <row r="15" ht="14.25">
      <c r="A15"/>
    </row>
    <row r="16" ht="15" thickBot="1">
      <c r="A16"/>
    </row>
    <row r="17" spans="1:3" ht="15" thickBot="1">
      <c r="A17"/>
      <c r="C17" s="11" t="s">
        <v>13</v>
      </c>
    </row>
    <row r="18" ht="14.25">
      <c r="C18"/>
    </row>
    <row r="19" ht="14.25">
      <c r="C19"/>
    </row>
    <row r="20" spans="1:3" ht="14.25">
      <c r="A20" s="16" t="s">
        <v>14</v>
      </c>
      <c r="C20"/>
    </row>
    <row r="21" spans="1:3" ht="14.25">
      <c r="A21" s="17" t="e">
        <f>IF(A3="Book1.",0,99)</f>
        <v>#NAME?</v>
      </c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 s="18" t="s">
        <v>15</v>
      </c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ccc-lly</dc:creator>
  <cp:keywords/>
  <dc:description/>
  <cp:lastModifiedBy>sony</cp:lastModifiedBy>
  <cp:lastPrinted>2013-08-05T07:09:41Z</cp:lastPrinted>
  <dcterms:created xsi:type="dcterms:W3CDTF">2010-10-21T02:57:53Z</dcterms:created>
  <dcterms:modified xsi:type="dcterms:W3CDTF">2013-08-06T08:36:54Z</dcterms:modified>
  <cp:category/>
  <cp:version/>
  <cp:contentType/>
  <cp:contentStatus/>
</cp:coreProperties>
</file>